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945e93ea8a67134/2_Profissional/1_Studio_Excel/Planilhas/2022/"/>
    </mc:Choice>
  </mc:AlternateContent>
  <xr:revisionPtr revIDLastSave="235" documentId="8_{1909D41A-A949-4ABD-B0A7-F707EDE2DB14}" xr6:coauthVersionLast="47" xr6:coauthVersionMax="47" xr10:uidLastSave="{56FFD434-752D-4D7F-A590-062ADA392FFB}"/>
  <bookViews>
    <workbookView xWindow="20370" yWindow="-120" windowWidth="29040" windowHeight="16440" xr2:uid="{57223212-C60D-47F3-A73F-CD1859837FDE}"/>
  </bookViews>
  <sheets>
    <sheet name="Palavras Cruzadas" sheetId="1" r:id="rId1"/>
    <sheet name="Resposta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" l="1"/>
  <c r="D16" i="2" s="1"/>
  <c r="C15" i="2"/>
  <c r="D15" i="2" s="1"/>
  <c r="C14" i="2"/>
  <c r="D14" i="2" s="1"/>
  <c r="C13" i="2"/>
  <c r="D13" i="2" s="1"/>
  <c r="C12" i="2"/>
  <c r="D12" i="2" s="1"/>
  <c r="C11" i="2"/>
  <c r="D11" i="2" s="1"/>
  <c r="C10" i="2"/>
  <c r="D10" i="2" s="1"/>
  <c r="C9" i="2"/>
  <c r="D9" i="2" s="1"/>
  <c r="C8" i="2"/>
  <c r="D8" i="2" s="1"/>
  <c r="C7" i="2"/>
  <c r="D7" i="2" s="1"/>
  <c r="C6" i="2"/>
  <c r="D6" i="2" s="1"/>
  <c r="C5" i="2"/>
  <c r="D5" i="2" s="1"/>
  <c r="C4" i="2"/>
  <c r="D4" i="2" s="1"/>
  <c r="C2" i="2"/>
  <c r="D2" i="2" s="1"/>
  <c r="C3" i="2"/>
  <c r="D3" i="2" s="1"/>
  <c r="AH23" i="1" l="1"/>
</calcChain>
</file>

<file path=xl/sharedStrings.xml><?xml version="1.0" encoding="utf-8"?>
<sst xmlns="http://schemas.openxmlformats.org/spreadsheetml/2006/main" count="52" uniqueCount="42">
  <si>
    <t>Perguntas</t>
  </si>
  <si>
    <t>Sou utilizado para automatizar tarefas.</t>
  </si>
  <si>
    <t>Me utilizam para colorir células.</t>
  </si>
  <si>
    <t>Posso facilitar a sua busca em grandes tabelas.</t>
  </si>
  <si>
    <t>Função usada para buscar verticais.</t>
  </si>
  <si>
    <t>Qual a função mais utilizada no Excel?</t>
  </si>
  <si>
    <t>Modalidade</t>
  </si>
  <si>
    <t>Horizontal</t>
  </si>
  <si>
    <t>Vertical</t>
  </si>
  <si>
    <t>Horizontal Invertida</t>
  </si>
  <si>
    <t>Função usada para tratar erros.</t>
  </si>
  <si>
    <t>Posso travar a primeira linha completa</t>
  </si>
  <si>
    <t>Site com excelente dicas de Excel</t>
  </si>
  <si>
    <t>Transformo números em excelente visuais</t>
  </si>
  <si>
    <t>Função usada para somar valores usando um critério</t>
  </si>
  <si>
    <t>Posso ser usada para somar o total de caracteres</t>
  </si>
  <si>
    <t>Posso criar diferentes fluxogramas</t>
  </si>
  <si>
    <t>Vertical Invertida</t>
  </si>
  <si>
    <t>Função usada para buscar horizontais</t>
  </si>
  <si>
    <t>Posso resumir diferentes células em apenas uma célula</t>
  </si>
  <si>
    <t>Horizontal 45º</t>
  </si>
  <si>
    <t>Sou muito utilizada para resumir dados em tabelas</t>
  </si>
  <si>
    <t>Sua Resposta</t>
  </si>
  <si>
    <t>SOMA</t>
  </si>
  <si>
    <t>VBA</t>
  </si>
  <si>
    <t>FORMATACAOCONDICIONAL</t>
  </si>
  <si>
    <t>FILTRO</t>
  </si>
  <si>
    <t>PROCV</t>
  </si>
  <si>
    <t>SEERRO</t>
  </si>
  <si>
    <t>Pergunta</t>
  </si>
  <si>
    <t>Resposta</t>
  </si>
  <si>
    <t>Resultado</t>
  </si>
  <si>
    <t>CONGELARPAINEIS</t>
  </si>
  <si>
    <t>GRAFICO</t>
  </si>
  <si>
    <t>SOMASE</t>
  </si>
  <si>
    <t>NUMCARACT</t>
  </si>
  <si>
    <t>SMARTART</t>
  </si>
  <si>
    <t>PROCH</t>
  </si>
  <si>
    <t>LISTASUSPENSA</t>
  </si>
  <si>
    <t>TABELADINAMICA</t>
  </si>
  <si>
    <t>STUDIOEXCEL</t>
  </si>
  <si>
    <t>PONTUAÇÃO ATUAL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</si>
</sst>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2"/>
      <color theme="3"/>
      <name val="Arial"/>
      <family val="2"/>
    </font>
    <font>
      <sz val="11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6"/>
      <color theme="0"/>
      <name val="Arial"/>
      <family val="2"/>
    </font>
    <font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3" borderId="0" xfId="0" applyFont="1" applyFill="1"/>
    <xf numFmtId="0" fontId="2" fillId="0" borderId="0" xfId="0" applyFont="1"/>
    <xf numFmtId="0" fontId="3" fillId="4" borderId="0" xfId="0" applyFont="1" applyFill="1" applyAlignment="1">
      <alignment horizontal="center" vertical="center"/>
    </xf>
    <xf numFmtId="0" fontId="4" fillId="0" borderId="1" xfId="1" applyFont="1" applyAlignment="1">
      <alignment vertical="center"/>
    </xf>
    <xf numFmtId="0" fontId="6" fillId="0" borderId="1" xfId="1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0" borderId="1" xfId="1" applyFont="1" applyAlignment="1">
      <alignment horizontal="center" vertical="center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2" fillId="5" borderId="15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2">
    <cellStyle name="Normal" xfId="0" builtinId="0"/>
    <cellStyle name="Título 2" xfId="1" builtinId="17"/>
  </cellStyles>
  <dxfs count="15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123825</xdr:colOff>
      <xdr:row>30</xdr:row>
      <xdr:rowOff>16080</xdr:rowOff>
    </xdr:from>
    <xdr:to>
      <xdr:col>16</xdr:col>
      <xdr:colOff>209550</xdr:colOff>
      <xdr:row>33</xdr:row>
      <xdr:rowOff>109152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C1A1D5A-F349-4F6C-B17C-85A3E7947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CrisscrossEtching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5483430"/>
          <a:ext cx="962025" cy="635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1A245-2A42-4AC0-9FE0-18A01DCD17FD}">
  <dimension ref="A1:AJ35"/>
  <sheetViews>
    <sheetView showGridLines="0" showRowColHeaders="0" tabSelected="1" zoomScaleNormal="100" workbookViewId="0">
      <selection activeCell="Z16" sqref="Z16"/>
    </sheetView>
  </sheetViews>
  <sheetFormatPr defaultRowHeight="14.25" x14ac:dyDescent="0.2"/>
  <cols>
    <col min="1" max="32" width="3.28515625" style="4" customWidth="1"/>
    <col min="33" max="33" width="3.7109375" style="4" customWidth="1"/>
    <col min="34" max="34" width="4.7109375" style="4" customWidth="1"/>
    <col min="35" max="35" width="54.85546875" style="8" bestFit="1" customWidth="1"/>
    <col min="36" max="36" width="18.85546875" style="8" bestFit="1" customWidth="1"/>
    <col min="37" max="16384" width="9.140625" style="4"/>
  </cols>
  <sheetData>
    <row r="1" spans="1:36" ht="15" thickBo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6" ht="16.5" thickBot="1" x14ac:dyDescent="0.25">
      <c r="A2" s="3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3"/>
      <c r="AF2" s="3"/>
      <c r="AH2" s="6" t="s">
        <v>0</v>
      </c>
      <c r="AI2" s="7"/>
      <c r="AJ2" s="6" t="s">
        <v>6</v>
      </c>
    </row>
    <row r="3" spans="1:36" ht="15" thickTop="1" x14ac:dyDescent="0.2">
      <c r="A3" s="3"/>
      <c r="B3" s="14"/>
      <c r="C3" s="9"/>
      <c r="D3" s="9"/>
      <c r="E3" s="9"/>
      <c r="F3" s="9"/>
      <c r="G3" s="9"/>
      <c r="H3" s="9"/>
      <c r="I3" s="9"/>
      <c r="J3" s="10">
        <v>6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15"/>
      <c r="AF3" s="3"/>
    </row>
    <row r="4" spans="1:36" x14ac:dyDescent="0.2">
      <c r="A4" s="3"/>
      <c r="B4" s="14"/>
      <c r="C4" s="9"/>
      <c r="D4" s="9"/>
      <c r="E4" s="9"/>
      <c r="F4" s="9"/>
      <c r="G4" s="9"/>
      <c r="H4" s="9"/>
      <c r="I4" s="9"/>
      <c r="J4" s="20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15"/>
      <c r="AF4" s="3"/>
      <c r="AH4" s="5">
        <v>1</v>
      </c>
      <c r="AI4" s="8" t="s">
        <v>5</v>
      </c>
      <c r="AJ4" s="8" t="s">
        <v>7</v>
      </c>
    </row>
    <row r="5" spans="1:36" x14ac:dyDescent="0.2">
      <c r="A5" s="3"/>
      <c r="B5" s="14"/>
      <c r="C5" s="9"/>
      <c r="D5" s="9"/>
      <c r="E5" s="9"/>
      <c r="F5" s="9"/>
      <c r="G5" s="9"/>
      <c r="H5" s="9"/>
      <c r="I5" s="9"/>
      <c r="J5" s="20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5"/>
      <c r="AF5" s="3"/>
      <c r="AH5" s="5">
        <v>2</v>
      </c>
      <c r="AI5" s="8" t="s">
        <v>1</v>
      </c>
      <c r="AJ5" s="8" t="s">
        <v>8</v>
      </c>
    </row>
    <row r="6" spans="1:36" x14ac:dyDescent="0.2">
      <c r="A6" s="3"/>
      <c r="B6" s="14"/>
      <c r="C6" s="9"/>
      <c r="D6" s="9"/>
      <c r="E6" s="9"/>
      <c r="F6" s="9"/>
      <c r="G6" s="10">
        <v>2</v>
      </c>
      <c r="H6" s="9"/>
      <c r="I6" s="9"/>
      <c r="J6" s="20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5"/>
      <c r="AF6" s="3"/>
      <c r="AH6" s="5">
        <v>3</v>
      </c>
      <c r="AI6" s="8" t="s">
        <v>2</v>
      </c>
      <c r="AJ6" s="8" t="s">
        <v>8</v>
      </c>
    </row>
    <row r="7" spans="1:36" x14ac:dyDescent="0.2">
      <c r="A7" s="3"/>
      <c r="B7" s="14"/>
      <c r="C7" s="9"/>
      <c r="D7" s="9"/>
      <c r="E7" s="10">
        <v>3</v>
      </c>
      <c r="F7" s="9"/>
      <c r="G7" s="20"/>
      <c r="H7" s="20"/>
      <c r="I7" s="23"/>
      <c r="J7" s="20"/>
      <c r="K7" s="24"/>
      <c r="L7" s="10">
        <v>5</v>
      </c>
      <c r="M7" s="9"/>
      <c r="N7" s="9"/>
      <c r="O7" s="9"/>
      <c r="P7" s="9"/>
      <c r="Q7" s="9"/>
      <c r="R7" s="9"/>
      <c r="S7" s="21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15"/>
      <c r="AF7" s="3"/>
      <c r="AH7" s="5">
        <v>4</v>
      </c>
      <c r="AI7" s="8" t="s">
        <v>3</v>
      </c>
      <c r="AJ7" s="8" t="s">
        <v>9</v>
      </c>
    </row>
    <row r="8" spans="1:36" x14ac:dyDescent="0.2">
      <c r="A8" s="3"/>
      <c r="B8" s="14"/>
      <c r="C8" s="9"/>
      <c r="D8" s="9"/>
      <c r="E8" s="21"/>
      <c r="F8" s="9"/>
      <c r="G8" s="25"/>
      <c r="H8" s="9"/>
      <c r="I8" s="9"/>
      <c r="J8" s="20"/>
      <c r="K8" s="9"/>
      <c r="L8" s="9"/>
      <c r="M8" s="9"/>
      <c r="N8" s="9"/>
      <c r="O8" s="9"/>
      <c r="P8" s="20"/>
      <c r="Q8" s="20"/>
      <c r="R8" s="20"/>
      <c r="S8" s="20"/>
      <c r="T8" s="20"/>
      <c r="U8" s="10">
        <v>12</v>
      </c>
      <c r="V8" s="9"/>
      <c r="W8" s="9"/>
      <c r="X8" s="9"/>
      <c r="Y8" s="9"/>
      <c r="Z8" s="9"/>
      <c r="AA8" s="9"/>
      <c r="AB8" s="9"/>
      <c r="AC8" s="9"/>
      <c r="AD8" s="9"/>
      <c r="AE8" s="15"/>
      <c r="AF8" s="3"/>
      <c r="AH8" s="5">
        <v>5</v>
      </c>
      <c r="AI8" s="8" t="s">
        <v>4</v>
      </c>
      <c r="AJ8" s="8" t="s">
        <v>9</v>
      </c>
    </row>
    <row r="9" spans="1:36" x14ac:dyDescent="0.2">
      <c r="A9" s="3"/>
      <c r="B9" s="14"/>
      <c r="C9" s="10">
        <v>1</v>
      </c>
      <c r="D9" s="20"/>
      <c r="E9" s="20"/>
      <c r="F9" s="20"/>
      <c r="G9" s="20"/>
      <c r="H9" s="9"/>
      <c r="I9" s="9"/>
      <c r="J9" s="20"/>
      <c r="K9" s="9"/>
      <c r="L9" s="9"/>
      <c r="M9" s="9"/>
      <c r="N9" s="9"/>
      <c r="O9" s="9"/>
      <c r="P9" s="9"/>
      <c r="Q9" s="9"/>
      <c r="R9" s="9"/>
      <c r="S9" s="22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15"/>
      <c r="AF9" s="3"/>
      <c r="AH9" s="5">
        <v>6</v>
      </c>
      <c r="AI9" s="8" t="s">
        <v>10</v>
      </c>
      <c r="AJ9" s="8" t="s">
        <v>8</v>
      </c>
    </row>
    <row r="10" spans="1:36" x14ac:dyDescent="0.2">
      <c r="A10" s="3"/>
      <c r="B10" s="14"/>
      <c r="C10" s="9"/>
      <c r="D10" s="9"/>
      <c r="E10" s="22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20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15"/>
      <c r="AF10" s="3"/>
      <c r="AH10" s="5">
        <v>7</v>
      </c>
      <c r="AI10" s="8" t="s">
        <v>11</v>
      </c>
      <c r="AJ10" s="8" t="s">
        <v>7</v>
      </c>
    </row>
    <row r="11" spans="1:36" x14ac:dyDescent="0.2">
      <c r="A11" s="3"/>
      <c r="B11" s="14"/>
      <c r="C11" s="9"/>
      <c r="D11" s="9"/>
      <c r="E11" s="20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0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15"/>
      <c r="AF11" s="3"/>
      <c r="AH11" s="5">
        <v>8</v>
      </c>
      <c r="AI11" s="8" t="s">
        <v>13</v>
      </c>
      <c r="AJ11" s="8" t="s">
        <v>8</v>
      </c>
    </row>
    <row r="12" spans="1:36" x14ac:dyDescent="0.2">
      <c r="A12" s="3"/>
      <c r="B12" s="14"/>
      <c r="C12" s="9"/>
      <c r="D12" s="9"/>
      <c r="E12" s="21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20"/>
      <c r="T12" s="9"/>
      <c r="U12" s="9"/>
      <c r="V12" s="9"/>
      <c r="W12" s="9"/>
      <c r="X12" s="9"/>
      <c r="Y12" s="9"/>
      <c r="Z12" s="10">
        <v>14</v>
      </c>
      <c r="AA12" s="9"/>
      <c r="AB12" s="9"/>
      <c r="AC12" s="9"/>
      <c r="AD12" s="9"/>
      <c r="AE12" s="15"/>
      <c r="AF12" s="3"/>
      <c r="AH12" s="5">
        <v>9</v>
      </c>
      <c r="AI12" s="8" t="s">
        <v>14</v>
      </c>
      <c r="AJ12" s="8" t="s">
        <v>7</v>
      </c>
    </row>
    <row r="13" spans="1:36" x14ac:dyDescent="0.2">
      <c r="A13" s="3"/>
      <c r="B13" s="14"/>
      <c r="C13" s="20"/>
      <c r="D13" s="20"/>
      <c r="E13" s="20"/>
      <c r="F13" s="20"/>
      <c r="G13" s="20"/>
      <c r="H13" s="20"/>
      <c r="I13" s="10">
        <v>4</v>
      </c>
      <c r="J13" s="9"/>
      <c r="K13" s="9"/>
      <c r="L13" s="9"/>
      <c r="M13" s="9"/>
      <c r="N13" s="9"/>
      <c r="O13" s="10">
        <v>15</v>
      </c>
      <c r="P13" s="9"/>
      <c r="Q13" s="9"/>
      <c r="R13" s="9"/>
      <c r="S13" s="20"/>
      <c r="T13" s="9"/>
      <c r="U13" s="9"/>
      <c r="V13" s="9"/>
      <c r="W13" s="9"/>
      <c r="X13" s="9"/>
      <c r="Y13" s="9"/>
      <c r="Z13" s="20"/>
      <c r="AA13" s="9"/>
      <c r="AB13" s="9"/>
      <c r="AC13" s="20"/>
      <c r="AD13" s="9"/>
      <c r="AE13" s="15"/>
      <c r="AF13" s="3"/>
      <c r="AH13" s="5">
        <v>10</v>
      </c>
      <c r="AI13" s="8" t="s">
        <v>15</v>
      </c>
      <c r="AJ13" s="8" t="s">
        <v>7</v>
      </c>
    </row>
    <row r="14" spans="1:36" x14ac:dyDescent="0.2">
      <c r="A14" s="3"/>
      <c r="B14" s="14"/>
      <c r="C14" s="9"/>
      <c r="D14" s="9"/>
      <c r="E14" s="22"/>
      <c r="F14" s="9"/>
      <c r="G14" s="9"/>
      <c r="H14" s="9"/>
      <c r="I14" s="9"/>
      <c r="J14" s="9"/>
      <c r="K14" s="9"/>
      <c r="L14" s="9"/>
      <c r="M14" s="9"/>
      <c r="N14" s="10">
        <v>9</v>
      </c>
      <c r="O14" s="20"/>
      <c r="P14" s="20"/>
      <c r="Q14" s="20"/>
      <c r="R14" s="23"/>
      <c r="S14" s="20"/>
      <c r="T14" s="24"/>
      <c r="U14" s="9"/>
      <c r="V14" s="9"/>
      <c r="W14" s="9"/>
      <c r="X14" s="9"/>
      <c r="Y14" s="9"/>
      <c r="Z14" s="20"/>
      <c r="AA14" s="9"/>
      <c r="AB14" s="20"/>
      <c r="AC14" s="9"/>
      <c r="AD14" s="9"/>
      <c r="AE14" s="15"/>
      <c r="AF14" s="3"/>
      <c r="AH14" s="5">
        <v>11</v>
      </c>
      <c r="AI14" s="8" t="s">
        <v>16</v>
      </c>
      <c r="AJ14" s="8" t="s">
        <v>17</v>
      </c>
    </row>
    <row r="15" spans="1:36" x14ac:dyDescent="0.2">
      <c r="A15" s="3"/>
      <c r="B15" s="14"/>
      <c r="C15" s="9"/>
      <c r="D15" s="9"/>
      <c r="E15" s="20"/>
      <c r="F15" s="9"/>
      <c r="G15" s="9"/>
      <c r="H15" s="9"/>
      <c r="I15" s="9"/>
      <c r="J15" s="9"/>
      <c r="K15" s="9"/>
      <c r="L15" s="9"/>
      <c r="M15" s="9"/>
      <c r="N15" s="9"/>
      <c r="O15" s="22"/>
      <c r="P15" s="9"/>
      <c r="Q15" s="9"/>
      <c r="R15" s="9"/>
      <c r="S15" s="10">
        <v>11</v>
      </c>
      <c r="T15" s="9"/>
      <c r="U15" s="9"/>
      <c r="V15" s="9"/>
      <c r="W15" s="9"/>
      <c r="X15" s="9"/>
      <c r="Y15" s="9"/>
      <c r="Z15" s="20"/>
      <c r="AA15" s="24"/>
      <c r="AB15" s="9"/>
      <c r="AC15" s="9"/>
      <c r="AD15" s="9"/>
      <c r="AE15" s="15"/>
      <c r="AF15" s="3"/>
      <c r="AH15" s="5">
        <v>12</v>
      </c>
      <c r="AI15" s="8" t="s">
        <v>18</v>
      </c>
      <c r="AJ15" s="8" t="s">
        <v>9</v>
      </c>
    </row>
    <row r="16" spans="1:36" x14ac:dyDescent="0.2">
      <c r="A16" s="3"/>
      <c r="B16" s="14"/>
      <c r="C16" s="9"/>
      <c r="D16" s="9"/>
      <c r="E16" s="20"/>
      <c r="F16" s="9"/>
      <c r="G16" s="9"/>
      <c r="H16" s="9"/>
      <c r="I16" s="9"/>
      <c r="J16" s="9"/>
      <c r="K16" s="9"/>
      <c r="L16" s="9"/>
      <c r="M16" s="9"/>
      <c r="N16" s="9"/>
      <c r="O16" s="20"/>
      <c r="P16" s="9"/>
      <c r="Q16" s="9"/>
      <c r="R16" s="9"/>
      <c r="S16" s="9"/>
      <c r="T16" s="9"/>
      <c r="U16" s="9"/>
      <c r="V16" s="9"/>
      <c r="W16" s="9"/>
      <c r="X16" s="9"/>
      <c r="Y16" s="9"/>
      <c r="Z16" s="20"/>
      <c r="AA16" s="9"/>
      <c r="AB16" s="9"/>
      <c r="AC16" s="9"/>
      <c r="AD16" s="9"/>
      <c r="AE16" s="15"/>
      <c r="AF16" s="3"/>
      <c r="AH16" s="5">
        <v>13</v>
      </c>
      <c r="AI16" s="8" t="s">
        <v>19</v>
      </c>
      <c r="AJ16" s="8" t="s">
        <v>20</v>
      </c>
    </row>
    <row r="17" spans="1:36" x14ac:dyDescent="0.2">
      <c r="A17" s="3"/>
      <c r="B17" s="14"/>
      <c r="C17" s="9"/>
      <c r="D17" s="9"/>
      <c r="E17" s="21"/>
      <c r="F17" s="9"/>
      <c r="G17" s="9"/>
      <c r="H17" s="10">
        <v>8</v>
      </c>
      <c r="I17" s="9"/>
      <c r="J17" s="9"/>
      <c r="K17" s="9"/>
      <c r="L17" s="9"/>
      <c r="M17" s="9"/>
      <c r="N17" s="9"/>
      <c r="O17" s="20"/>
      <c r="P17" s="9"/>
      <c r="Q17" s="9"/>
      <c r="R17" s="9"/>
      <c r="S17" s="9"/>
      <c r="T17" s="9"/>
      <c r="U17" s="9"/>
      <c r="V17" s="9"/>
      <c r="W17" s="9"/>
      <c r="X17" s="9"/>
      <c r="Y17" s="23"/>
      <c r="Z17" s="20"/>
      <c r="AA17" s="9"/>
      <c r="AB17" s="9"/>
      <c r="AC17" s="9"/>
      <c r="AD17" s="9"/>
      <c r="AE17" s="15"/>
      <c r="AF17" s="3"/>
      <c r="AH17" s="5">
        <v>14</v>
      </c>
      <c r="AI17" s="8" t="s">
        <v>21</v>
      </c>
      <c r="AJ17" s="8" t="s">
        <v>8</v>
      </c>
    </row>
    <row r="18" spans="1:36" x14ac:dyDescent="0.2">
      <c r="A18" s="3"/>
      <c r="B18" s="14"/>
      <c r="C18" s="9"/>
      <c r="D18" s="10">
        <v>7</v>
      </c>
      <c r="E18" s="20"/>
      <c r="F18" s="20"/>
      <c r="G18" s="23"/>
      <c r="H18" s="20"/>
      <c r="I18" s="24"/>
      <c r="J18" s="20"/>
      <c r="K18" s="20"/>
      <c r="L18" s="20"/>
      <c r="M18" s="20"/>
      <c r="N18" s="23"/>
      <c r="O18" s="20"/>
      <c r="P18" s="24"/>
      <c r="Q18" s="20"/>
      <c r="R18" s="20"/>
      <c r="S18" s="20"/>
      <c r="T18" s="9"/>
      <c r="U18" s="9"/>
      <c r="V18" s="9"/>
      <c r="W18" s="9"/>
      <c r="X18" s="20"/>
      <c r="Y18" s="9"/>
      <c r="Z18" s="20"/>
      <c r="AA18" s="9"/>
      <c r="AB18" s="9"/>
      <c r="AC18" s="9"/>
      <c r="AD18" s="9"/>
      <c r="AE18" s="15"/>
      <c r="AF18" s="3"/>
      <c r="AH18" s="5">
        <v>15</v>
      </c>
      <c r="AI18" s="8" t="s">
        <v>12</v>
      </c>
      <c r="AJ18" s="8" t="s">
        <v>8</v>
      </c>
    </row>
    <row r="19" spans="1:36" x14ac:dyDescent="0.2">
      <c r="A19" s="3"/>
      <c r="B19" s="14"/>
      <c r="C19" s="9"/>
      <c r="D19" s="9"/>
      <c r="E19" s="22"/>
      <c r="F19" s="9"/>
      <c r="G19" s="9"/>
      <c r="H19" s="20"/>
      <c r="I19" s="9"/>
      <c r="J19" s="9"/>
      <c r="K19" s="9"/>
      <c r="L19" s="9"/>
      <c r="M19" s="9"/>
      <c r="N19" s="9"/>
      <c r="O19" s="20"/>
      <c r="P19" s="9"/>
      <c r="Q19" s="9"/>
      <c r="R19" s="9"/>
      <c r="S19" s="9"/>
      <c r="T19" s="9"/>
      <c r="U19" s="9"/>
      <c r="V19" s="9"/>
      <c r="W19" s="20"/>
      <c r="X19" s="9"/>
      <c r="Y19" s="9"/>
      <c r="Z19" s="20"/>
      <c r="AA19" s="9"/>
      <c r="AB19" s="9"/>
      <c r="AC19" s="9"/>
      <c r="AD19" s="9"/>
      <c r="AE19" s="15"/>
      <c r="AF19" s="3"/>
    </row>
    <row r="20" spans="1:36" ht="15" thickBot="1" x14ac:dyDescent="0.25">
      <c r="A20" s="3"/>
      <c r="B20" s="14"/>
      <c r="C20" s="9"/>
      <c r="D20" s="9"/>
      <c r="E20" s="20"/>
      <c r="F20" s="9"/>
      <c r="G20" s="9"/>
      <c r="H20" s="20"/>
      <c r="I20" s="9"/>
      <c r="J20" s="9"/>
      <c r="K20" s="9"/>
      <c r="L20" s="9"/>
      <c r="M20" s="9"/>
      <c r="N20" s="9"/>
      <c r="O20" s="20"/>
      <c r="P20" s="9"/>
      <c r="Q20" s="9"/>
      <c r="R20" s="9"/>
      <c r="S20" s="9"/>
      <c r="T20" s="9"/>
      <c r="U20" s="9"/>
      <c r="V20" s="20"/>
      <c r="W20" s="9"/>
      <c r="X20" s="9"/>
      <c r="Y20" s="9"/>
      <c r="Z20" s="20"/>
      <c r="AA20" s="9"/>
      <c r="AB20" s="9"/>
      <c r="AC20" s="9"/>
      <c r="AD20" s="9"/>
      <c r="AE20" s="15"/>
      <c r="AF20" s="3"/>
    </row>
    <row r="21" spans="1:36" x14ac:dyDescent="0.2">
      <c r="A21" s="3"/>
      <c r="B21" s="14"/>
      <c r="C21" s="9"/>
      <c r="D21" s="9"/>
      <c r="E21" s="20"/>
      <c r="F21" s="9"/>
      <c r="G21" s="9"/>
      <c r="H21" s="20"/>
      <c r="I21" s="9"/>
      <c r="J21" s="9"/>
      <c r="K21" s="9"/>
      <c r="L21" s="9"/>
      <c r="M21" s="9"/>
      <c r="N21" s="9"/>
      <c r="O21" s="21"/>
      <c r="P21" s="9"/>
      <c r="Q21" s="9"/>
      <c r="R21" s="9"/>
      <c r="S21" s="9"/>
      <c r="T21" s="9"/>
      <c r="U21" s="20"/>
      <c r="V21" s="9"/>
      <c r="W21" s="9"/>
      <c r="X21" s="9"/>
      <c r="Y21" s="9"/>
      <c r="Z21" s="20"/>
      <c r="AA21" s="9"/>
      <c r="AB21" s="9"/>
      <c r="AC21" s="9"/>
      <c r="AD21" s="9"/>
      <c r="AE21" s="15"/>
      <c r="AF21" s="3"/>
      <c r="AH21" s="26" t="s">
        <v>41</v>
      </c>
      <c r="AI21" s="27"/>
      <c r="AJ21" s="28"/>
    </row>
    <row r="22" spans="1:36" ht="15" thickBot="1" x14ac:dyDescent="0.25">
      <c r="A22" s="3"/>
      <c r="B22" s="14"/>
      <c r="C22" s="9"/>
      <c r="D22" s="9"/>
      <c r="E22" s="20"/>
      <c r="F22" s="9"/>
      <c r="G22" s="9"/>
      <c r="H22" s="20"/>
      <c r="I22" s="9"/>
      <c r="J22" s="9"/>
      <c r="K22" s="10">
        <v>10</v>
      </c>
      <c r="L22" s="20"/>
      <c r="M22" s="20"/>
      <c r="N22" s="20"/>
      <c r="O22" s="20"/>
      <c r="P22" s="20"/>
      <c r="Q22" s="20"/>
      <c r="R22" s="20"/>
      <c r="S22" s="20"/>
      <c r="T22" s="20"/>
      <c r="U22" s="9"/>
      <c r="V22" s="9"/>
      <c r="W22" s="9"/>
      <c r="X22" s="9"/>
      <c r="Y22" s="9"/>
      <c r="Z22" s="20"/>
      <c r="AA22" s="9"/>
      <c r="AB22" s="9"/>
      <c r="AC22" s="9"/>
      <c r="AD22" s="9"/>
      <c r="AE22" s="15"/>
      <c r="AF22" s="3"/>
      <c r="AH22" s="29"/>
      <c r="AI22" s="30"/>
      <c r="AJ22" s="31"/>
    </row>
    <row r="23" spans="1:36" x14ac:dyDescent="0.2">
      <c r="A23" s="3"/>
      <c r="B23" s="14"/>
      <c r="C23" s="9"/>
      <c r="D23" s="9"/>
      <c r="E23" s="20"/>
      <c r="F23" s="9"/>
      <c r="G23" s="9"/>
      <c r="H23" s="20"/>
      <c r="I23" s="9"/>
      <c r="J23" s="9"/>
      <c r="K23" s="9"/>
      <c r="L23" s="9"/>
      <c r="M23" s="9"/>
      <c r="N23" s="9"/>
      <c r="O23" s="22"/>
      <c r="P23" s="9"/>
      <c r="Q23" s="9"/>
      <c r="R23" s="9"/>
      <c r="S23" s="20"/>
      <c r="T23" s="9"/>
      <c r="U23" s="9"/>
      <c r="V23" s="9"/>
      <c r="W23" s="9"/>
      <c r="X23" s="9"/>
      <c r="Y23" s="9"/>
      <c r="Z23" s="20"/>
      <c r="AA23" s="9"/>
      <c r="AB23" s="9"/>
      <c r="AC23" s="9"/>
      <c r="AD23" s="9"/>
      <c r="AE23" s="15"/>
      <c r="AF23" s="3"/>
      <c r="AH23" s="32" t="str">
        <f>SUM(Respostas!$D$2:$D$16)&amp;" DE 15"</f>
        <v>0 DE 15</v>
      </c>
      <c r="AI23" s="33"/>
      <c r="AJ23" s="34"/>
    </row>
    <row r="24" spans="1:36" ht="15" thickBot="1" x14ac:dyDescent="0.25">
      <c r="A24" s="3"/>
      <c r="B24" s="14"/>
      <c r="C24" s="9"/>
      <c r="D24" s="9"/>
      <c r="E24" s="20"/>
      <c r="F24" s="9"/>
      <c r="G24" s="9"/>
      <c r="H24" s="20"/>
      <c r="I24" s="9"/>
      <c r="J24" s="9"/>
      <c r="K24" s="9"/>
      <c r="L24" s="9"/>
      <c r="M24" s="9"/>
      <c r="N24" s="9"/>
      <c r="O24" s="20"/>
      <c r="P24" s="9"/>
      <c r="Q24" s="9"/>
      <c r="R24" s="20"/>
      <c r="S24" s="9"/>
      <c r="T24" s="9"/>
      <c r="U24" s="9"/>
      <c r="V24" s="9"/>
      <c r="W24" s="9"/>
      <c r="X24" s="9"/>
      <c r="Y24" s="9"/>
      <c r="Z24" s="20"/>
      <c r="AA24" s="9"/>
      <c r="AB24" s="9"/>
      <c r="AC24" s="9"/>
      <c r="AD24" s="9"/>
      <c r="AE24" s="15"/>
      <c r="AF24" s="3"/>
      <c r="AH24" s="35"/>
      <c r="AI24" s="36"/>
      <c r="AJ24" s="37"/>
    </row>
    <row r="25" spans="1:36" x14ac:dyDescent="0.2">
      <c r="A25" s="3"/>
      <c r="B25" s="14"/>
      <c r="C25" s="9"/>
      <c r="D25" s="9"/>
      <c r="E25" s="20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20"/>
      <c r="R25" s="9"/>
      <c r="S25" s="9"/>
      <c r="T25" s="9"/>
      <c r="U25" s="9"/>
      <c r="V25" s="9"/>
      <c r="W25" s="9"/>
      <c r="X25" s="9"/>
      <c r="Y25" s="9"/>
      <c r="Z25" s="20"/>
      <c r="AA25" s="9"/>
      <c r="AB25" s="9"/>
      <c r="AC25" s="9"/>
      <c r="AD25" s="9"/>
      <c r="AE25" s="15"/>
      <c r="AF25" s="3"/>
    </row>
    <row r="26" spans="1:36" x14ac:dyDescent="0.2">
      <c r="A26" s="3"/>
      <c r="B26" s="14"/>
      <c r="C26" s="9"/>
      <c r="D26" s="9"/>
      <c r="E26" s="20"/>
      <c r="F26" s="9"/>
      <c r="G26" s="9"/>
      <c r="H26" s="9"/>
      <c r="I26" s="9"/>
      <c r="J26" s="9"/>
      <c r="K26" s="9"/>
      <c r="L26" s="9"/>
      <c r="M26" s="9"/>
      <c r="N26" s="9"/>
      <c r="O26" s="9"/>
      <c r="P26" s="10">
        <v>13</v>
      </c>
      <c r="Q26" s="9"/>
      <c r="R26" s="9"/>
      <c r="S26" s="9"/>
      <c r="T26" s="9"/>
      <c r="U26" s="9"/>
      <c r="V26" s="9"/>
      <c r="W26" s="9"/>
      <c r="X26" s="9"/>
      <c r="Y26" s="9"/>
      <c r="Z26" s="20"/>
      <c r="AA26" s="9"/>
      <c r="AB26" s="9"/>
      <c r="AC26" s="9"/>
      <c r="AD26" s="9"/>
      <c r="AE26" s="15"/>
      <c r="AF26" s="3"/>
    </row>
    <row r="27" spans="1:36" x14ac:dyDescent="0.2">
      <c r="A27" s="3"/>
      <c r="B27" s="14"/>
      <c r="C27" s="9"/>
      <c r="D27" s="9"/>
      <c r="E27" s="20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15"/>
      <c r="AF27" s="3"/>
    </row>
    <row r="28" spans="1:36" x14ac:dyDescent="0.2">
      <c r="A28" s="3"/>
      <c r="B28" s="14"/>
      <c r="C28" s="9"/>
      <c r="D28" s="9"/>
      <c r="E28" s="20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15"/>
      <c r="AF28" s="3"/>
    </row>
    <row r="29" spans="1:36" x14ac:dyDescent="0.2">
      <c r="A29" s="3"/>
      <c r="B29" s="1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15"/>
      <c r="AF29" s="3"/>
    </row>
    <row r="30" spans="1:36" x14ac:dyDescent="0.2">
      <c r="A30" s="3"/>
      <c r="B30" s="1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15"/>
      <c r="AF30" s="3"/>
    </row>
    <row r="31" spans="1:36" x14ac:dyDescent="0.2">
      <c r="A31" s="3"/>
      <c r="B31" s="1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15"/>
      <c r="AF31" s="3"/>
    </row>
    <row r="32" spans="1:36" x14ac:dyDescent="0.2">
      <c r="A32" s="3"/>
      <c r="B32" s="1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15"/>
      <c r="AF32" s="3"/>
    </row>
    <row r="33" spans="1:32" x14ac:dyDescent="0.2">
      <c r="A33" s="3"/>
      <c r="B33" s="1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15"/>
      <c r="AF33" s="3"/>
    </row>
    <row r="34" spans="1:32" ht="15" thickBot="1" x14ac:dyDescent="0.25">
      <c r="A34" s="3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8"/>
      <c r="AF34" s="3"/>
    </row>
    <row r="35" spans="1:32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</sheetData>
  <sheetProtection sheet="1" objects="1" scenarios="1" selectLockedCells="1"/>
  <mergeCells count="2">
    <mergeCell ref="AH21:AJ22"/>
    <mergeCell ref="AH23:AJ24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81C76E4A-C3DF-4FFE-A30A-8D13D0556FD6}">
            <xm:f>IF(Respostas!$C$2=Respostas!$B$2,1,0)</xm:f>
            <x14:dxf>
              <fill>
                <patternFill>
                  <bgColor rgb="FF00B050"/>
                </patternFill>
              </fill>
            </x14:dxf>
          </x14:cfRule>
          <xm:sqref>D9:G9</xm:sqref>
        </x14:conditionalFormatting>
        <x14:conditionalFormatting xmlns:xm="http://schemas.microsoft.com/office/excel/2006/main">
          <x14:cfRule type="expression" priority="14" id="{512FC11E-36C1-4006-83C8-B162FD6F80D2}">
            <xm:f>IF(Respostas!$C$3=Respostas!$B$3,1,0)</xm:f>
            <x14:dxf>
              <fill>
                <patternFill>
                  <bgColor rgb="FF00B050"/>
                </patternFill>
              </fill>
            </x14:dxf>
          </x14:cfRule>
          <xm:sqref>G7:G9</xm:sqref>
        </x14:conditionalFormatting>
        <x14:conditionalFormatting xmlns:xm="http://schemas.microsoft.com/office/excel/2006/main">
          <x14:cfRule type="expression" priority="13" id="{C9107432-5E33-4973-BC51-CE177111DD61}">
            <xm:f>IF(Respostas!$C$4=Respostas!$B$4,1,0)</xm:f>
            <x14:dxf>
              <fill>
                <patternFill>
                  <bgColor rgb="FF00B050"/>
                </patternFill>
              </fill>
            </x14:dxf>
          </x14:cfRule>
          <xm:sqref>E8:E28</xm:sqref>
        </x14:conditionalFormatting>
        <x14:conditionalFormatting xmlns:xm="http://schemas.microsoft.com/office/excel/2006/main">
          <x14:cfRule type="expression" priority="12" id="{52B94B37-6900-4215-9E0D-AC60896B956F}">
            <xm:f>IF(Respostas!$C$5=Respostas!$B$5,1,0)</xm:f>
            <x14:dxf>
              <fill>
                <patternFill>
                  <bgColor rgb="FF00B050"/>
                </patternFill>
              </fill>
            </x14:dxf>
          </x14:cfRule>
          <xm:sqref>C13:H13</xm:sqref>
        </x14:conditionalFormatting>
        <x14:conditionalFormatting xmlns:xm="http://schemas.microsoft.com/office/excel/2006/main">
          <x14:cfRule type="expression" priority="11" id="{9D211842-CFB5-4207-B081-1CA2511F5476}">
            <xm:f>IF(Respostas!$C$6=Respostas!$B$6,1,0)</xm:f>
            <x14:dxf>
              <fill>
                <patternFill>
                  <bgColor rgb="FF00B050"/>
                </patternFill>
              </fill>
            </x14:dxf>
          </x14:cfRule>
          <xm:sqref>G7:K7</xm:sqref>
        </x14:conditionalFormatting>
        <x14:conditionalFormatting xmlns:xm="http://schemas.microsoft.com/office/excel/2006/main">
          <x14:cfRule type="expression" priority="10" id="{5DD006AE-E014-49CC-B1E7-C26F6C3F2C26}">
            <xm:f>IF(Respostas!$C$7=Respostas!$B$7,1,0)</xm:f>
            <x14:dxf>
              <fill>
                <patternFill>
                  <bgColor rgb="FF00B050"/>
                </patternFill>
              </fill>
            </x14:dxf>
          </x14:cfRule>
          <xm:sqref>J4:J9</xm:sqref>
        </x14:conditionalFormatting>
        <x14:conditionalFormatting xmlns:xm="http://schemas.microsoft.com/office/excel/2006/main">
          <x14:cfRule type="expression" priority="9" id="{33F25B07-35F5-484A-8C80-C915C73ABE44}">
            <xm:f>IF(Respostas!$C$8=Respostas!$B$8,1,0)</xm:f>
            <x14:dxf>
              <fill>
                <patternFill>
                  <bgColor rgb="FF00B050"/>
                </patternFill>
              </fill>
            </x14:dxf>
          </x14:cfRule>
          <xm:sqref>E18:S18</xm:sqref>
        </x14:conditionalFormatting>
        <x14:conditionalFormatting xmlns:xm="http://schemas.microsoft.com/office/excel/2006/main">
          <x14:cfRule type="expression" priority="8" id="{FE90EE7F-8923-449B-8B68-644431C753D3}">
            <xm:f>IF(Respostas!$C$9=Respostas!$B$9,1,0)</xm:f>
            <x14:dxf>
              <fill>
                <patternFill>
                  <bgColor rgb="FF00B050"/>
                </patternFill>
              </fill>
            </x14:dxf>
          </x14:cfRule>
          <xm:sqref>H18:H24</xm:sqref>
        </x14:conditionalFormatting>
        <x14:conditionalFormatting xmlns:xm="http://schemas.microsoft.com/office/excel/2006/main">
          <x14:cfRule type="expression" priority="7" id="{8B9E6785-0622-48F6-B2DA-115ABB5C291E}">
            <xm:f>IF(Respostas!$C$10=Respostas!$B$10,1,0)</xm:f>
            <x14:dxf>
              <fill>
                <patternFill>
                  <bgColor rgb="FF00B050"/>
                </patternFill>
              </fill>
            </x14:dxf>
          </x14:cfRule>
          <xm:sqref>O14:T14</xm:sqref>
        </x14:conditionalFormatting>
        <x14:conditionalFormatting xmlns:xm="http://schemas.microsoft.com/office/excel/2006/main">
          <x14:cfRule type="expression" priority="6" id="{6E8F180D-D5D1-4315-A8DA-A5FDF35CE8A4}">
            <xm:f>IF(Respostas!$C$11=Respostas!$B$11,1,0)</xm:f>
            <x14:dxf>
              <fill>
                <patternFill>
                  <bgColor rgb="FF00B050"/>
                </patternFill>
              </fill>
            </x14:dxf>
          </x14:cfRule>
          <xm:sqref>L22:T22</xm:sqref>
        </x14:conditionalFormatting>
        <x14:conditionalFormatting xmlns:xm="http://schemas.microsoft.com/office/excel/2006/main">
          <x14:cfRule type="expression" priority="5" id="{10AF7590-8E11-4EA7-BF3F-E9EBC9B09BC7}">
            <xm:f>IF(Respostas!$C$12=Respostas!$B$12,1,0)</xm:f>
            <x14:dxf>
              <fill>
                <patternFill>
                  <bgColor rgb="FF00B050"/>
                </patternFill>
              </fill>
            </x14:dxf>
          </x14:cfRule>
          <xm:sqref>S7:S14</xm:sqref>
        </x14:conditionalFormatting>
        <x14:conditionalFormatting xmlns:xm="http://schemas.microsoft.com/office/excel/2006/main">
          <x14:cfRule type="expression" priority="4" id="{C694D3C2-5D0B-490E-86D1-E88C6E8899F1}">
            <xm:f>IF(Respostas!$C$13=Respostas!$B$13,1,0)</xm:f>
            <x14:dxf>
              <fill>
                <patternFill>
                  <bgColor rgb="FF00B050"/>
                </patternFill>
              </fill>
            </x14:dxf>
          </x14:cfRule>
          <xm:sqref>P8:T8</xm:sqref>
        </x14:conditionalFormatting>
        <x14:conditionalFormatting xmlns:xm="http://schemas.microsoft.com/office/excel/2006/main">
          <x14:cfRule type="expression" priority="3" id="{16965FE6-2BA4-439A-9FBB-E966DE3AA58D}">
            <xm:f>IF(Respostas!$C$15=Respostas!$B$15,1,0)</xm:f>
            <x14:dxf>
              <fill>
                <patternFill>
                  <bgColor rgb="FF00B050"/>
                </patternFill>
              </fill>
            </x14:dxf>
          </x14:cfRule>
          <xm:sqref>Z13:Z26</xm:sqref>
        </x14:conditionalFormatting>
        <x14:conditionalFormatting xmlns:xm="http://schemas.microsoft.com/office/excel/2006/main">
          <x14:cfRule type="expression" priority="2" id="{CBD9B7CD-BD0B-4535-A420-B82DD8FCF0DA}">
            <xm:f>IF(Respostas!$C$16=Respostas!$B$16,1,0)</xm:f>
            <x14:dxf>
              <fill>
                <patternFill>
                  <bgColor rgb="FF00B050"/>
                </patternFill>
              </fill>
            </x14:dxf>
          </x14:cfRule>
          <xm:sqref>O15:O24</xm:sqref>
        </x14:conditionalFormatting>
        <x14:conditionalFormatting xmlns:xm="http://schemas.microsoft.com/office/excel/2006/main">
          <x14:cfRule type="expression" priority="1" id="{547F64A6-ABB5-403C-8EDC-D2737CAC853B}">
            <xm:f>IF(Respostas!$C$14=Respostas!$B$14,1,0)</xm:f>
            <x14:dxf>
              <fill>
                <patternFill>
                  <bgColor rgb="FF00B050"/>
                </patternFill>
              </fill>
            </x14:dxf>
          </x14:cfRule>
          <xm:sqref>Q25 R24 S23 U21 V20 T22 W19 X18 Y17 Z16 AA15 AB14 AC13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CE374-F50A-48E8-8CEE-B696D588D7F6}">
  <dimension ref="A1:D16"/>
  <sheetViews>
    <sheetView showGridLines="0" showRowColHeaders="0" workbookViewId="0">
      <selection activeCell="G27" sqref="G27"/>
    </sheetView>
  </sheetViews>
  <sheetFormatPr defaultRowHeight="15" x14ac:dyDescent="0.25"/>
  <cols>
    <col min="1" max="1" width="10.28515625" style="1" bestFit="1" customWidth="1"/>
    <col min="2" max="2" width="26.85546875" style="1" bestFit="1" customWidth="1"/>
    <col min="3" max="3" width="17.7109375" style="1" customWidth="1"/>
    <col min="4" max="4" width="11.28515625" bestFit="1" customWidth="1"/>
  </cols>
  <sheetData>
    <row r="1" spans="1:4" ht="15.75" thickBot="1" x14ac:dyDescent="0.3">
      <c r="A1" s="19" t="s">
        <v>29</v>
      </c>
      <c r="B1" s="19" t="s">
        <v>30</v>
      </c>
      <c r="C1" s="19" t="s">
        <v>22</v>
      </c>
      <c r="D1" s="19" t="s">
        <v>31</v>
      </c>
    </row>
    <row r="2" spans="1:4" ht="15.75" thickTop="1" x14ac:dyDescent="0.25">
      <c r="A2" s="1">
        <v>1</v>
      </c>
      <c r="B2" s="1" t="s">
        <v>23</v>
      </c>
      <c r="C2" s="1" t="str">
        <f>'Palavras Cruzadas'!D9&amp;'Palavras Cruzadas'!E9&amp;'Palavras Cruzadas'!F9&amp;'Palavras Cruzadas'!G9</f>
        <v/>
      </c>
      <c r="D2" s="2">
        <f>IF(Respostas!$C$2=Respostas!$B$2,1,0)</f>
        <v>0</v>
      </c>
    </row>
    <row r="3" spans="1:4" x14ac:dyDescent="0.25">
      <c r="A3" s="1">
        <v>2</v>
      </c>
      <c r="B3" s="1" t="s">
        <v>24</v>
      </c>
      <c r="C3" s="1" t="str">
        <f>'Palavras Cruzadas'!G7&amp;'Palavras Cruzadas'!G8&amp;'Palavras Cruzadas'!G9</f>
        <v/>
      </c>
      <c r="D3" s="2">
        <f>IF(Respostas!$C$3=Respostas!$B$3,1,0)</f>
        <v>0</v>
      </c>
    </row>
    <row r="4" spans="1:4" x14ac:dyDescent="0.25">
      <c r="A4" s="1">
        <v>3</v>
      </c>
      <c r="B4" s="1" t="s">
        <v>25</v>
      </c>
      <c r="C4" s="1" t="str">
        <f>'Palavras Cruzadas'!E8&amp;'Palavras Cruzadas'!E9&amp;'Palavras Cruzadas'!E10&amp;'Palavras Cruzadas'!E11&amp;'Palavras Cruzadas'!E12&amp;'Palavras Cruzadas'!E13&amp;'Palavras Cruzadas'!E14&amp;'Palavras Cruzadas'!E15&amp;'Palavras Cruzadas'!E16&amp;'Palavras Cruzadas'!E17&amp;'Palavras Cruzadas'!E18&amp;'Palavras Cruzadas'!E19&amp;'Palavras Cruzadas'!E20&amp;'Palavras Cruzadas'!E21&amp;'Palavras Cruzadas'!E22&amp;'Palavras Cruzadas'!E23&amp;'Palavras Cruzadas'!E24&amp;'Palavras Cruzadas'!E25&amp;'Palavras Cruzadas'!E26&amp;'Palavras Cruzadas'!E27&amp;'Palavras Cruzadas'!E28</f>
        <v/>
      </c>
      <c r="D4" s="2">
        <f>IF(Respostas!$C$4=Respostas!$B$4,1,0)</f>
        <v>0</v>
      </c>
    </row>
    <row r="5" spans="1:4" x14ac:dyDescent="0.25">
      <c r="A5" s="1">
        <v>4</v>
      </c>
      <c r="B5" s="1" t="s">
        <v>26</v>
      </c>
      <c r="C5" s="1" t="str">
        <f>'Palavras Cruzadas'!H13&amp;'Palavras Cruzadas'!G13&amp;'Palavras Cruzadas'!F13&amp;'Palavras Cruzadas'!E13&amp;'Palavras Cruzadas'!D13&amp;'Palavras Cruzadas'!C13</f>
        <v/>
      </c>
      <c r="D5" s="2">
        <f>IF(Respostas!$C$5=Respostas!$B$5,1,0)</f>
        <v>0</v>
      </c>
    </row>
    <row r="6" spans="1:4" x14ac:dyDescent="0.25">
      <c r="A6" s="1">
        <v>5</v>
      </c>
      <c r="B6" s="1" t="s">
        <v>27</v>
      </c>
      <c r="C6" s="1" t="str">
        <f>'Palavras Cruzadas'!K7&amp;'Palavras Cruzadas'!J7&amp;'Palavras Cruzadas'!I7&amp;'Palavras Cruzadas'!H7&amp;'Palavras Cruzadas'!G7</f>
        <v/>
      </c>
      <c r="D6" s="2">
        <f>IF(Respostas!$C$6=Respostas!$B$6,1,0)</f>
        <v>0</v>
      </c>
    </row>
    <row r="7" spans="1:4" x14ac:dyDescent="0.25">
      <c r="A7" s="1">
        <v>6</v>
      </c>
      <c r="B7" s="1" t="s">
        <v>28</v>
      </c>
      <c r="C7" s="1" t="str">
        <f>'Palavras Cruzadas'!J4&amp;'Palavras Cruzadas'!J5&amp;'Palavras Cruzadas'!J6&amp;'Palavras Cruzadas'!J7&amp;'Palavras Cruzadas'!J8&amp;'Palavras Cruzadas'!J9</f>
        <v/>
      </c>
      <c r="D7" s="2">
        <f>IF(Respostas!$C$7=Respostas!$B$7,1,0)</f>
        <v>0</v>
      </c>
    </row>
    <row r="8" spans="1:4" x14ac:dyDescent="0.25">
      <c r="A8" s="1">
        <v>7</v>
      </c>
      <c r="B8" s="1" t="s">
        <v>32</v>
      </c>
      <c r="C8" s="1" t="str">
        <f>'Palavras Cruzadas'!E18&amp;'Palavras Cruzadas'!F18&amp;'Palavras Cruzadas'!G18&amp;'Palavras Cruzadas'!H18&amp;'Palavras Cruzadas'!I18&amp;'Palavras Cruzadas'!J18&amp;'Palavras Cruzadas'!K18&amp;'Palavras Cruzadas'!L18&amp;'Palavras Cruzadas'!M18&amp;'Palavras Cruzadas'!N18&amp;'Palavras Cruzadas'!O18&amp;'Palavras Cruzadas'!P18&amp;'Palavras Cruzadas'!Q18&amp;'Palavras Cruzadas'!R18&amp;'Palavras Cruzadas'!S18</f>
        <v/>
      </c>
      <c r="D8" s="2">
        <f>IF(Respostas!$C$8=Respostas!$B$8,1,0)</f>
        <v>0</v>
      </c>
    </row>
    <row r="9" spans="1:4" x14ac:dyDescent="0.25">
      <c r="A9" s="1">
        <v>8</v>
      </c>
      <c r="B9" s="1" t="s">
        <v>33</v>
      </c>
      <c r="C9" s="1" t="str">
        <f>'Palavras Cruzadas'!H18&amp;'Palavras Cruzadas'!H19&amp;'Palavras Cruzadas'!H20&amp;'Palavras Cruzadas'!H21&amp;'Palavras Cruzadas'!H22&amp;'Palavras Cruzadas'!H23&amp;'Palavras Cruzadas'!H24</f>
        <v/>
      </c>
      <c r="D9" s="2">
        <f>IF(Respostas!$C$9=Respostas!$B$9,1,0)</f>
        <v>0</v>
      </c>
    </row>
    <row r="10" spans="1:4" x14ac:dyDescent="0.25">
      <c r="A10" s="1">
        <v>9</v>
      </c>
      <c r="B10" s="1" t="s">
        <v>34</v>
      </c>
      <c r="C10" s="1" t="str">
        <f>'Palavras Cruzadas'!O14&amp;'Palavras Cruzadas'!P14&amp;'Palavras Cruzadas'!Q14&amp;'Palavras Cruzadas'!R14&amp;'Palavras Cruzadas'!S14&amp;'Palavras Cruzadas'!T14</f>
        <v/>
      </c>
      <c r="D10" s="2">
        <f>IF(Respostas!$C$10=Respostas!$B$10,1,0)</f>
        <v>0</v>
      </c>
    </row>
    <row r="11" spans="1:4" x14ac:dyDescent="0.25">
      <c r="A11" s="1">
        <v>10</v>
      </c>
      <c r="B11" s="1" t="s">
        <v>35</v>
      </c>
      <c r="C11" s="1" t="str">
        <f>'Palavras Cruzadas'!L22&amp;'Palavras Cruzadas'!M22&amp;'Palavras Cruzadas'!N22&amp;'Palavras Cruzadas'!O22&amp;'Palavras Cruzadas'!P22&amp;'Palavras Cruzadas'!Q22&amp;'Palavras Cruzadas'!R22&amp;'Palavras Cruzadas'!S22&amp;'Palavras Cruzadas'!T22</f>
        <v/>
      </c>
      <c r="D11" s="2">
        <f>IF(Respostas!$C$11=Respostas!$B$11,1,0)</f>
        <v>0</v>
      </c>
    </row>
    <row r="12" spans="1:4" x14ac:dyDescent="0.25">
      <c r="A12" s="1">
        <v>11</v>
      </c>
      <c r="B12" s="1" t="s">
        <v>36</v>
      </c>
      <c r="C12" s="1" t="str">
        <f>'Palavras Cruzadas'!S14&amp;'Palavras Cruzadas'!S13&amp;'Palavras Cruzadas'!S12&amp;'Palavras Cruzadas'!S11&amp;'Palavras Cruzadas'!S10&amp;'Palavras Cruzadas'!S9&amp;'Palavras Cruzadas'!S8&amp;'Palavras Cruzadas'!S7</f>
        <v/>
      </c>
      <c r="D12" s="2">
        <f>IF(Respostas!$C$12=Respostas!$B$12,1,0)</f>
        <v>0</v>
      </c>
    </row>
    <row r="13" spans="1:4" x14ac:dyDescent="0.25">
      <c r="A13" s="1">
        <v>12</v>
      </c>
      <c r="B13" s="1" t="s">
        <v>37</v>
      </c>
      <c r="C13" s="1" t="str">
        <f>'Palavras Cruzadas'!T8&amp;'Palavras Cruzadas'!S8&amp;'Palavras Cruzadas'!R8&amp;'Palavras Cruzadas'!Q8&amp;'Palavras Cruzadas'!P8</f>
        <v/>
      </c>
      <c r="D13" s="2">
        <f>IF(Respostas!$C$13=Respostas!$B$13,1,0)</f>
        <v>0</v>
      </c>
    </row>
    <row r="14" spans="1:4" x14ac:dyDescent="0.25">
      <c r="A14" s="1">
        <v>13</v>
      </c>
      <c r="B14" s="1" t="s">
        <v>38</v>
      </c>
      <c r="C14" s="1" t="str">
        <f>'Palavras Cruzadas'!Q25&amp;'Palavras Cruzadas'!R24&amp;'Palavras Cruzadas'!S23&amp;'Palavras Cruzadas'!T22&amp;'Palavras Cruzadas'!U21&amp;'Palavras Cruzadas'!V20&amp;'Palavras Cruzadas'!W19&amp;'Palavras Cruzadas'!X18&amp;'Palavras Cruzadas'!Y17&amp;'Palavras Cruzadas'!Z16&amp;'Palavras Cruzadas'!AA15&amp;'Palavras Cruzadas'!AB14&amp;'Palavras Cruzadas'!AC13</f>
        <v/>
      </c>
      <c r="D14" s="2">
        <f>IF(Respostas!$C$14=Respostas!$B$14,1,0)</f>
        <v>0</v>
      </c>
    </row>
    <row r="15" spans="1:4" x14ac:dyDescent="0.25">
      <c r="A15" s="1">
        <v>14</v>
      </c>
      <c r="B15" s="1" t="s">
        <v>39</v>
      </c>
      <c r="C15" s="1" t="str">
        <f>'Palavras Cruzadas'!Z13&amp;'Palavras Cruzadas'!Z14&amp;'Palavras Cruzadas'!Z15&amp;'Palavras Cruzadas'!Z16&amp;'Palavras Cruzadas'!Z17&amp;'Palavras Cruzadas'!Z18&amp;'Palavras Cruzadas'!Z19&amp;'Palavras Cruzadas'!Z20&amp;'Palavras Cruzadas'!Z21&amp;'Palavras Cruzadas'!Z22&amp;'Palavras Cruzadas'!Z23&amp;'Palavras Cruzadas'!Z24&amp;'Palavras Cruzadas'!Z25&amp;'Palavras Cruzadas'!Z26</f>
        <v/>
      </c>
      <c r="D15" s="2">
        <f>IF(Respostas!$C$15=Respostas!$B$15,1,0)</f>
        <v>0</v>
      </c>
    </row>
    <row r="16" spans="1:4" x14ac:dyDescent="0.25">
      <c r="A16" s="1">
        <v>15</v>
      </c>
      <c r="B16" s="1" t="s">
        <v>40</v>
      </c>
      <c r="C16" s="1" t="str">
        <f>'Palavras Cruzadas'!O14&amp;'Palavras Cruzadas'!O15&amp;'Palavras Cruzadas'!O16&amp;'Palavras Cruzadas'!O17&amp;'Palavras Cruzadas'!O18&amp;'Palavras Cruzadas'!O19&amp;'Palavras Cruzadas'!O20&amp;'Palavras Cruzadas'!O21&amp;'Palavras Cruzadas'!O22&amp;'Palavras Cruzadas'!O23&amp;'Palavras Cruzadas'!O24</f>
        <v/>
      </c>
      <c r="D16" s="2">
        <f>IF(Respostas!$C$16=Respostas!$B$16,1,0)</f>
        <v>0</v>
      </c>
    </row>
  </sheetData>
  <sheetProtection sheet="1" objects="1" scenarios="1"/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A6C6288-6778-434E-9F36-BC83E4EEA8EF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D2:D16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Palavras Cruzadas</vt:lpstr>
      <vt:lpstr>Respostas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Schreiner</dc:creator>
  <cp:lastModifiedBy>Rafael Schreiner</cp:lastModifiedBy>
  <dcterms:created xsi:type="dcterms:W3CDTF">2022-01-31T23:11:20Z</dcterms:created>
  <dcterms:modified xsi:type="dcterms:W3CDTF">2022-02-01T00:00:45Z</dcterms:modified>
</cp:coreProperties>
</file>